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6.10.2022" sheetId="1" r:id="rId1"/>
  </sheets>
  <definedNames>
    <definedName name="_xlnm.Print_Area" localSheetId="0">'26.10.2022'!$A$1:$J$19</definedName>
  </definedName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<sst xmlns="http://schemas.openxmlformats.org/spreadsheetml/2006/main" count="43" uniqueCount="41">
  <si>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</si>
  <si>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</si>
  <si>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</si>
  <si>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</si>
  <si>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</si>
  <si>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</si>
  <si>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</si>
  <si>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</si>
  <si>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</si>
  <si>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</si>
  <si>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</si>
  <si>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</si>
  <si>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</si>
  <si>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</si>
  <si>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</si>
  <si>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</si>
  <si>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54-1к-2020</t>
  </si>
  <si>
    <t>Каша молочная кукурузная</t>
  </si>
  <si>
    <t>гор.напиток</t>
  </si>
  <si>
    <t>Молоко кипяченое </t>
  </si>
  <si>
    <t>хлеб</t>
  </si>
  <si>
    <t>хлеб ржаной</t>
  </si>
  <si>
    <t>хлеб пшеничный</t>
  </si>
  <si>
    <t>54-2з-2020</t>
  </si>
  <si>
    <t>огурец в нарезке</t>
  </si>
  <si>
    <t>54-6о-2020</t>
  </si>
  <si>
    <t>Яйцо вареное </t>
  </si>
  <si>
    <t>Сыр </t>
  </si>
  <si>
    <t>ИТОГО</t>
  </si>
  <si>
    <t>ОБЕД для детей с ОВЗ и подвозимых обучающихся</t>
  </si>
  <si>
    <t>закуска</t>
  </si>
  <si>
    <t>Салат Здоровье</t>
  </si>
  <si>
    <t>1 блюдо</t>
  </si>
  <si>
    <t>Суп гороховый </t>
  </si>
  <si>
    <t>2 блюдо</t>
  </si>
  <si>
    <t>Котлеты рубленые с молочным соусом</t>
  </si>
  <si>
    <t>гарнир</t>
  </si>
  <si>
    <t>Рагу из овощей </t>
  </si>
  <si>
    <t>хлеб бел.</t>
  </si>
  <si>
    <t>хлеб черн.</t>
  </si>
  <si>
    <t>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</si>
</sst>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0" borderId="10" xfId="1" applyFill="1" applyBorder="1" applyAlignment="1">
      <alignment horizontal="center" vertical="top" wrapText="1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Protection="1">
      <protection locked="0"/>
    </xf>
    <xf numFmtId="0" fontId="2" fillId="0" borderId="12" xfId="1" applyFill="1" applyBorder="1" applyAlignment="1" applyProtection="1">
      <alignment wrapText="1"/>
      <protection locked="0"/>
    </xf>
    <xf numFmtId="1" fontId="2" fillId="0" borderId="12" xfId="1" applyNumberFormat="1" applyFill="1" applyBorder="1" applyProtection="1">
      <protection locked="0"/>
    </xf>
    <xf numFmtId="2" fontId="2" fillId="0" borderId="12" xfId="1" applyNumberFormat="1" applyFill="1" applyBorder="1" applyProtection="1">
      <protection locked="0"/>
    </xf>
    <xf numFmtId="1" fontId="2" fillId="0" borderId="13" xfId="1" applyNumberFormat="1" applyFill="1" applyBorder="1" applyProtection="1">
      <protection locked="0"/>
    </xf>
    <xf numFmtId="1" fontId="2" fillId="0" borderId="1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1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44860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220</v>
      </c>
      <c r="F4" s="16">
        <v>13.35</v>
      </c>
      <c r="G4" s="15">
        <v>244.53</v>
      </c>
      <c r="H4" s="15">
        <v>6</v>
      </c>
      <c r="I4" s="15">
        <v>7.5</v>
      </c>
      <c r="J4" s="17">
        <v>37.729999999999997</v>
      </c>
    </row>
    <row r="5" spans="1:10">
      <c r="A5" s="11"/>
      <c r="B5" s="18" t="s">
        <v>18</v>
      </c>
      <c r="C5" s="19">
        <v>385</v>
      </c>
      <c r="D5" s="20" t="s">
        <v>19</v>
      </c>
      <c r="E5" s="21">
        <v>200</v>
      </c>
      <c r="F5" s="22">
        <v>11.7</v>
      </c>
      <c r="G5" s="21">
        <v>104</v>
      </c>
      <c r="H5" s="21">
        <v>4.8499999999999996</v>
      </c>
      <c r="I5" s="21">
        <v>4</v>
      </c>
      <c r="J5" s="23">
        <v>9.3000000000000007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 t="s">
        <v>23</v>
      </c>
      <c r="D8" s="20" t="s">
        <v>24</v>
      </c>
      <c r="E8" s="21">
        <v>100</v>
      </c>
      <c r="F8" s="22">
        <v>24.5</v>
      </c>
      <c r="G8" s="21">
        <v>15.16</v>
      </c>
      <c r="H8" s="21">
        <v>0.83</v>
      </c>
      <c r="I8" s="21">
        <v>0</v>
      </c>
      <c r="J8" s="24">
        <v>3</v>
      </c>
    </row>
    <row r="9" spans="1:10">
      <c r="A9" s="11"/>
      <c r="B9" s="19"/>
      <c r="C9" s="19" t="s">
        <v>25</v>
      </c>
      <c r="D9" s="20" t="s">
        <v>26</v>
      </c>
      <c r="E9" s="21">
        <v>40</v>
      </c>
      <c r="F9" s="22">
        <v>8.5</v>
      </c>
      <c r="G9" s="21">
        <v>56.6</v>
      </c>
      <c r="H9" s="21">
        <v>4</v>
      </c>
      <c r="I9" s="21">
        <v>4.0999999999999996</v>
      </c>
      <c r="J9" s="21">
        <v>0.3</v>
      </c>
    </row>
    <row r="10" spans="1:10" ht="59.25" customHeight="1">
      <c r="A10" s="11"/>
      <c r="B10" s="18"/>
      <c r="C10" s="19">
        <v>42</v>
      </c>
      <c r="D10" s="20" t="s">
        <v>27</v>
      </c>
      <c r="E10" s="21">
        <v>23</v>
      </c>
      <c r="F10" s="22">
        <v>16.559999999999999</v>
      </c>
      <c r="G10" s="21">
        <v>109</v>
      </c>
      <c r="H10" s="21">
        <v>7</v>
      </c>
      <c r="I10" s="21">
        <v>9</v>
      </c>
      <c r="J10" s="21">
        <v>7</v>
      </c>
    </row>
    <row r="11" spans="1:10" ht="15.75" thickBot="1">
      <c r="A11" s="25" t="s">
        <v>28</v>
      </c>
      <c r="B11" s="26"/>
      <c r="C11" s="26"/>
      <c r="D11" s="27"/>
      <c r="E11" s="28">
        <f t="shared" ref="E11:J11" si="0">SUM(E4:E10)</f>
        <v>640.5</v>
      </c>
      <c r="F11" s="28">
        <f>F4+F5+F6+F7+F8+F9+F10</f>
        <v>78.19</v>
      </c>
      <c r="G11" s="28">
        <f t="shared" si="0"/>
        <v>669.29</v>
      </c>
      <c r="H11" s="28">
        <f t="shared" si="0"/>
        <v>27.68</v>
      </c>
      <c r="I11" s="28">
        <f t="shared" si="0"/>
        <v>24.6</v>
      </c>
      <c r="J11" s="28">
        <f t="shared" si="0"/>
        <v>85.33</v>
      </c>
    </row>
    <row r="12" spans="1:10" ht="15" customHeight="1">
      <c r="A12" s="29" t="s">
        <v>29</v>
      </c>
      <c r="B12" s="12" t="s">
        <v>30</v>
      </c>
      <c r="C12" s="13">
        <v>6</v>
      </c>
      <c r="D12" s="14" t="s">
        <v>31</v>
      </c>
      <c r="E12" s="15">
        <v>100</v>
      </c>
      <c r="F12" s="16">
        <v>8</v>
      </c>
      <c r="G12" s="15">
        <v>80</v>
      </c>
      <c r="H12" s="15">
        <v>1.6</v>
      </c>
      <c r="I12" s="15">
        <v>4.8</v>
      </c>
      <c r="J12" s="17">
        <v>7.3</v>
      </c>
    </row>
    <row r="13" spans="1:10">
      <c r="A13" s="30"/>
      <c r="B13" s="18" t="s">
        <v>32</v>
      </c>
      <c r="C13" s="19">
        <v>32</v>
      </c>
      <c r="D13" s="20" t="s">
        <v>33</v>
      </c>
      <c r="E13" s="21">
        <v>250</v>
      </c>
      <c r="F13" s="22">
        <v>17.100000000000001</v>
      </c>
      <c r="G13" s="21">
        <v>148.82</v>
      </c>
      <c r="H13" s="21">
        <v>8</v>
      </c>
      <c r="I13" s="21">
        <v>2.34</v>
      </c>
      <c r="J13" s="23">
        <v>23.48</v>
      </c>
    </row>
    <row r="14" spans="1:10" ht="30">
      <c r="A14" s="30"/>
      <c r="B14" s="18" t="s">
        <v>34</v>
      </c>
      <c r="C14" s="19">
        <v>281</v>
      </c>
      <c r="D14" s="20" t="s">
        <v>35</v>
      </c>
      <c r="E14" s="21">
        <v>100</v>
      </c>
      <c r="F14" s="22">
        <v>29.98</v>
      </c>
      <c r="G14" s="21">
        <v>213.34</v>
      </c>
      <c r="H14" s="21">
        <v>12.2</v>
      </c>
      <c r="I14" s="21">
        <v>13.58</v>
      </c>
      <c r="J14" s="23">
        <v>10.52</v>
      </c>
    </row>
    <row r="15" spans="1:10">
      <c r="A15" s="30"/>
      <c r="B15" s="18" t="s">
        <v>36</v>
      </c>
      <c r="C15" s="19">
        <v>321</v>
      </c>
      <c r="D15" s="20" t="s">
        <v>37</v>
      </c>
      <c r="E15" s="21">
        <v>180</v>
      </c>
      <c r="F15" s="22">
        <v>20.67</v>
      </c>
      <c r="G15" s="21">
        <v>199</v>
      </c>
      <c r="H15" s="21">
        <v>2.75</v>
      </c>
      <c r="I15" s="21">
        <v>13.2</v>
      </c>
      <c r="J15" s="23">
        <v>17.329999999999998</v>
      </c>
    </row>
    <row r="16" spans="1:10">
      <c r="A16" s="30"/>
      <c r="B16" s="18" t="s">
        <v>38</v>
      </c>
      <c r="C16" s="19"/>
      <c r="D16" s="20" t="s">
        <v>22</v>
      </c>
      <c r="E16" s="21">
        <v>50</v>
      </c>
      <c r="F16" s="22">
        <v>2.9</v>
      </c>
      <c r="G16" s="21">
        <v>107</v>
      </c>
      <c r="H16" s="21">
        <v>4</v>
      </c>
      <c r="I16" s="21">
        <v>0</v>
      </c>
      <c r="J16" s="23">
        <v>23</v>
      </c>
    </row>
    <row r="17" spans="1:10">
      <c r="A17" s="30"/>
      <c r="B17" s="31" t="s">
        <v>39</v>
      </c>
      <c r="C17" s="31"/>
      <c r="D17" s="32" t="s">
        <v>21</v>
      </c>
      <c r="E17" s="33">
        <v>30</v>
      </c>
      <c r="F17" s="34">
        <v>2.1</v>
      </c>
      <c r="G17" s="33">
        <v>50</v>
      </c>
      <c r="H17" s="33">
        <v>2</v>
      </c>
      <c r="I17" s="33">
        <v>0</v>
      </c>
      <c r="J17" s="35">
        <v>10</v>
      </c>
    </row>
    <row r="18" spans="1:10">
      <c r="A18" s="30"/>
      <c r="B18" s="31"/>
      <c r="C18" s="31"/>
      <c r="D18" s="32" t="s">
        <v>40</v>
      </c>
      <c r="E18" s="33">
        <v>200</v>
      </c>
      <c r="F18" s="34">
        <v>14</v>
      </c>
      <c r="G18" s="33">
        <v>83.72</v>
      </c>
      <c r="H18" s="33">
        <v>1</v>
      </c>
      <c r="I18" s="33">
        <v>0</v>
      </c>
      <c r="J18" s="36">
        <v>20</v>
      </c>
    </row>
    <row r="19" spans="1:10" ht="15.75" thickBot="1">
      <c r="A19" s="30"/>
      <c r="B19" s="26"/>
      <c r="C19" s="26"/>
      <c r="D19" s="27"/>
      <c r="E19" s="28">
        <f t="shared" ref="E19:J19" si="1">SUM(E12:E18)</f>
        <v>910</v>
      </c>
      <c r="F19" s="28">
        <f t="shared" si="1"/>
        <v>94.75</v>
      </c>
      <c r="G19" s="28">
        <f t="shared" si="1"/>
        <v>881.88</v>
      </c>
      <c r="H19" s="28">
        <f t="shared" si="1"/>
        <v>31.549999999999997</v>
      </c>
      <c r="I19" s="28">
        <f t="shared" si="1"/>
        <v>33.92</v>
      </c>
      <c r="J19" s="28">
        <f t="shared" si="1"/>
        <v>111.63</v>
      </c>
    </row>
    <row r="20" spans="1:10">
      <c r="A20" s="30"/>
    </row>
    <row r="21" spans="1:10">
      <c r="A21" s="30"/>
    </row>
    <row r="22" spans="1:10">
      <c r="A22" s="30"/>
    </row>
    <row r="23" spans="1:10">
      <c r="A23" s="30"/>
    </row>
  </sheetData>
  <mergeCells count="3">
    <mergeCell ref="B2:D2"/>
    <mergeCell ref="A4:A10"/>
    <mergeCell ref="A12:A23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26.10.2022</vt:lpstr>
      <vt:lpstr>'26.10.2022'!Область_печати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2022-10-18T01:57:05Z</dcterms:created>
  <dcterms:modified xsi:type="dcterms:W3CDTF">2022-10-18T01:57:05Z</dcterms:modified>
</cp:coreProperties>
</file>