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6.12.2022" sheetId="1" r:id="rId1"/>
  </sheets>
  <definedNames>
    <definedName name="_xlnm.Print_Area" localSheetId="0">'16.12.2022'!$A$1:$J$27</definedName>
  </definedNames>
  <calcPr calcId="124519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<sst xmlns="http://schemas.openxmlformats.org/spreadsheetml/2006/main" count="55" uniqueCount="44">
  <si>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</si>
  <si>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</si>
  <si>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</si>
  <si>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</si>
  <si>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</si>
  <si>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</si>
  <si>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</si>
  <si>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</si>
  <si>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</si>
  <si>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</si>
  <si>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</si>
  <si>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</si>
  <si>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</si>
  <si>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</si>
  <si>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</si>
  <si>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</si>
  <si>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</si>
  <si>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</si>
  <si>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54-9гн-2020</t>
  </si>
  <si>
    <t>Кофе на молоке </t>
  </si>
  <si>
    <t>хлеб</t>
  </si>
  <si>
    <t>хлеб ржаной</t>
  </si>
  <si>
    <t>хлеб пшеничный</t>
  </si>
  <si>
    <t xml:space="preserve">сыр </t>
  </si>
  <si>
    <t>Снежок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</si>
  <si>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</si>
  <si>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</si>
  <si>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Котлета </t>
  </si>
  <si>
    <t>Картофель отварной </t>
  </si>
  <si>
    <t>Кисель из концентрата </t>
  </si>
  <si>
    <t>сыр порционно</t>
  </si>
  <si>
    <t>ОБЕД для детей с ОВЗ и подвозимых обучающихся</t>
  </si>
  <si>
    <t>закуска</t>
  </si>
  <si>
    <t>54-13г-2020</t>
  </si>
  <si>
    <t>Свекла отварная</t>
  </si>
  <si>
    <t>1 блюдо</t>
  </si>
  <si>
    <t>Суп картофельный с лапшой домашней</t>
  </si>
  <si>
    <t>2 блюдо</t>
  </si>
  <si>
    <t>гарнир</t>
  </si>
  <si>
    <t>хлеб бел.</t>
  </si>
  <si>
    <t>хлеб черн.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</si>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</sst>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44911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21</v>
      </c>
      <c r="D4" s="14" t="s">
        <v>16</v>
      </c>
      <c r="E4" s="15">
        <v>250</v>
      </c>
      <c r="F4" s="16">
        <v>15.2</v>
      </c>
      <c r="G4" s="15">
        <v>212</v>
      </c>
      <c r="H4" s="15">
        <v>9.3000000000000007</v>
      </c>
      <c r="I4" s="15">
        <v>7.8</v>
      </c>
      <c r="J4" s="17">
        <v>26.3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10.42</v>
      </c>
      <c r="G5" s="21">
        <v>90.8</v>
      </c>
      <c r="H5" s="21">
        <v>3</v>
      </c>
      <c r="I5" s="21">
        <v>3.5</v>
      </c>
      <c r="J5" s="23">
        <v>11.1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42</v>
      </c>
      <c r="D8" s="20" t="s">
        <v>23</v>
      </c>
      <c r="E8" s="21">
        <v>23</v>
      </c>
      <c r="F8" s="22">
        <v>16.559999999999999</v>
      </c>
      <c r="G8" s="21">
        <v>83.72</v>
      </c>
      <c r="H8" s="21">
        <v>5.33</v>
      </c>
      <c r="I8" s="21">
        <v>6.78</v>
      </c>
      <c r="J8" s="21">
        <v>5.72</v>
      </c>
    </row>
    <row r="9" spans="1:10">
      <c r="A9" s="11"/>
      <c r="B9" s="19"/>
      <c r="C9" s="19"/>
      <c r="D9" s="20" t="s">
        <v>24</v>
      </c>
      <c r="E9" s="21">
        <v>200</v>
      </c>
      <c r="F9" s="22">
        <v>29</v>
      </c>
      <c r="G9" s="21">
        <v>110</v>
      </c>
      <c r="H9" s="21">
        <v>5</v>
      </c>
      <c r="I9" s="21">
        <v>6.38</v>
      </c>
      <c r="J9" s="21">
        <v>8.18</v>
      </c>
    </row>
    <row r="10" spans="1:10" ht="15" thickBot="1">
      <c r="A10" s="24" t="s">
        <v>25</v>
      </c>
      <c r="B10" s="25"/>
      <c r="C10" s="25"/>
      <c r="D10" s="26"/>
      <c r="E10" s="27">
        <f t="shared" ref="E10:J10" si="0">SUM(E4:E9)</f>
        <v>731</v>
      </c>
      <c r="F10" s="27">
        <f t="shared" si="0"/>
        <v>74.759999999999991</v>
      </c>
      <c r="G10" s="27">
        <f t="shared" si="0"/>
        <v>636.52</v>
      </c>
      <c r="H10" s="27">
        <f t="shared" si="0"/>
        <v>27.630000000000003</v>
      </c>
      <c r="I10" s="27">
        <f t="shared" si="0"/>
        <v>24.46</v>
      </c>
      <c r="J10" s="27">
        <f t="shared" si="0"/>
        <v>79.300000000000011</v>
      </c>
    </row>
    <row r="11" spans="1:10">
      <c r="A11" s="28" t="s">
        <v>26</v>
      </c>
      <c r="B11" s="29" t="s">
        <v>15</v>
      </c>
      <c r="C11" s="30">
        <v>608</v>
      </c>
      <c r="D11" s="31" t="s">
        <v>27</v>
      </c>
      <c r="E11" s="32">
        <v>90</v>
      </c>
      <c r="F11" s="33">
        <v>18.29</v>
      </c>
      <c r="G11" s="32">
        <v>205.87</v>
      </c>
      <c r="H11" s="32">
        <v>13</v>
      </c>
      <c r="I11" s="32">
        <v>10</v>
      </c>
      <c r="J11" s="34">
        <v>14.1</v>
      </c>
    </row>
    <row r="12" spans="1:10" ht="15" customHeight="1">
      <c r="A12" s="35"/>
      <c r="B12" s="36"/>
      <c r="C12" s="37">
        <v>692</v>
      </c>
      <c r="D12" s="38" t="s">
        <v>28</v>
      </c>
      <c r="E12" s="39">
        <v>150</v>
      </c>
      <c r="F12" s="40">
        <v>8.2799999999999994</v>
      </c>
      <c r="G12" s="39">
        <v>142.35</v>
      </c>
      <c r="H12" s="39">
        <v>2</v>
      </c>
      <c r="I12" s="39">
        <v>4</v>
      </c>
      <c r="J12" s="41">
        <v>23.01</v>
      </c>
    </row>
    <row r="13" spans="1:10">
      <c r="A13" s="35"/>
      <c r="B13" s="42" t="s">
        <v>17</v>
      </c>
      <c r="C13" s="43">
        <v>68</v>
      </c>
      <c r="D13" s="44" t="s">
        <v>29</v>
      </c>
      <c r="E13" s="45">
        <v>200</v>
      </c>
      <c r="F13" s="46">
        <v>4.5999999999999996</v>
      </c>
      <c r="G13" s="45">
        <v>68</v>
      </c>
      <c r="H13" s="45">
        <v>0</v>
      </c>
      <c r="I13" s="45">
        <v>0</v>
      </c>
      <c r="J13" s="47">
        <v>17.399999999999999</v>
      </c>
    </row>
    <row r="14" spans="1:10">
      <c r="A14" s="35"/>
      <c r="B14" s="42" t="s">
        <v>20</v>
      </c>
      <c r="C14" s="43"/>
      <c r="D14" s="44" t="s">
        <v>21</v>
      </c>
      <c r="E14" s="45">
        <v>20</v>
      </c>
      <c r="F14" s="46">
        <v>1.4</v>
      </c>
      <c r="G14" s="45">
        <v>40</v>
      </c>
      <c r="H14" s="45">
        <v>2</v>
      </c>
      <c r="I14" s="45">
        <v>0</v>
      </c>
      <c r="J14" s="47">
        <v>19</v>
      </c>
    </row>
    <row r="15" spans="1:10">
      <c r="A15" s="35"/>
      <c r="B15" s="43"/>
      <c r="C15" s="43"/>
      <c r="D15" s="44" t="s">
        <v>22</v>
      </c>
      <c r="E15" s="45">
        <v>37.5</v>
      </c>
      <c r="F15" s="46">
        <v>2.1800000000000002</v>
      </c>
      <c r="G15" s="45">
        <v>100</v>
      </c>
      <c r="H15" s="45">
        <v>3</v>
      </c>
      <c r="I15" s="45">
        <v>0</v>
      </c>
      <c r="J15" s="47">
        <v>9</v>
      </c>
    </row>
    <row r="16" spans="1:10">
      <c r="A16" s="35"/>
      <c r="B16" s="42"/>
      <c r="C16" s="43">
        <v>42</v>
      </c>
      <c r="D16" s="44" t="s">
        <v>30</v>
      </c>
      <c r="E16" s="45">
        <v>13</v>
      </c>
      <c r="F16" s="46">
        <v>9.36</v>
      </c>
      <c r="G16" s="48">
        <v>47.32</v>
      </c>
      <c r="H16" s="45">
        <v>3</v>
      </c>
      <c r="I16" s="45">
        <v>3</v>
      </c>
      <c r="J16" s="45">
        <v>3.24</v>
      </c>
    </row>
    <row r="17" spans="1:10" ht="74.25" customHeight="1">
      <c r="A17" s="35"/>
      <c r="B17" s="43"/>
      <c r="C17" s="43"/>
      <c r="D17" s="44" t="s">
        <v>24</v>
      </c>
      <c r="E17" s="45">
        <v>150</v>
      </c>
      <c r="F17" s="46">
        <v>21.75</v>
      </c>
      <c r="G17" s="45">
        <v>84.3</v>
      </c>
      <c r="H17" s="45">
        <v>3</v>
      </c>
      <c r="I17" s="45">
        <v>4</v>
      </c>
      <c r="J17" s="45">
        <v>6.13</v>
      </c>
    </row>
    <row r="18" spans="1:10" ht="15" thickBot="1">
      <c r="A18" s="24" t="s">
        <v>25</v>
      </c>
      <c r="B18" s="25"/>
      <c r="C18" s="25"/>
      <c r="D18" s="26"/>
      <c r="E18" s="27">
        <f t="shared" ref="E18:J18" si="1">SUM(E11:E17)</f>
        <v>660.5</v>
      </c>
      <c r="F18" s="27">
        <f t="shared" si="1"/>
        <v>65.86</v>
      </c>
      <c r="G18" s="27">
        <f t="shared" si="1"/>
        <v>687.84</v>
      </c>
      <c r="H18" s="27">
        <f t="shared" si="1"/>
        <v>26</v>
      </c>
      <c r="I18" s="27">
        <f t="shared" si="1"/>
        <v>21</v>
      </c>
      <c r="J18" s="27">
        <f t="shared" si="1"/>
        <v>91.879999999999981</v>
      </c>
    </row>
    <row r="19" spans="1:10" ht="15" customHeight="1">
      <c r="A19" s="49" t="s">
        <v>31</v>
      </c>
      <c r="B19" s="12" t="s">
        <v>32</v>
      </c>
      <c r="C19" s="13" t="s">
        <v>33</v>
      </c>
      <c r="D19" s="14" t="s">
        <v>34</v>
      </c>
      <c r="E19" s="15">
        <v>100</v>
      </c>
      <c r="F19" s="16">
        <v>6.95</v>
      </c>
      <c r="G19" s="15">
        <v>76.16</v>
      </c>
      <c r="H19" s="15">
        <v>1.33</v>
      </c>
      <c r="I19" s="15">
        <v>4.5</v>
      </c>
      <c r="J19" s="17">
        <v>7.66</v>
      </c>
    </row>
    <row r="20" spans="1:10">
      <c r="A20" s="50"/>
      <c r="B20" s="18" t="s">
        <v>35</v>
      </c>
      <c r="C20" s="19">
        <v>60</v>
      </c>
      <c r="D20" s="20" t="s">
        <v>36</v>
      </c>
      <c r="E20" s="21">
        <v>250</v>
      </c>
      <c r="F20" s="22">
        <v>5.51</v>
      </c>
      <c r="G20" s="21">
        <v>146.19999999999999</v>
      </c>
      <c r="H20" s="21">
        <v>4</v>
      </c>
      <c r="I20" s="21">
        <v>6</v>
      </c>
      <c r="J20" s="23">
        <v>27.88</v>
      </c>
    </row>
    <row r="21" spans="1:10">
      <c r="A21" s="50"/>
      <c r="B21" s="18" t="s">
        <v>37</v>
      </c>
      <c r="C21" s="19">
        <v>608</v>
      </c>
      <c r="D21" s="20" t="s">
        <v>27</v>
      </c>
      <c r="E21" s="21">
        <v>100</v>
      </c>
      <c r="F21" s="22">
        <v>33.020000000000003</v>
      </c>
      <c r="G21" s="21">
        <v>228.75</v>
      </c>
      <c r="H21" s="21">
        <v>15</v>
      </c>
      <c r="I21" s="21">
        <v>12</v>
      </c>
      <c r="J21" s="23">
        <v>15.7</v>
      </c>
    </row>
    <row r="22" spans="1:10">
      <c r="A22" s="50"/>
      <c r="B22" s="18" t="s">
        <v>38</v>
      </c>
      <c r="C22" s="19">
        <v>692</v>
      </c>
      <c r="D22" s="20" t="s">
        <v>28</v>
      </c>
      <c r="E22" s="21">
        <v>180</v>
      </c>
      <c r="F22" s="22">
        <v>11.28</v>
      </c>
      <c r="G22" s="21">
        <v>170.82</v>
      </c>
      <c r="H22" s="21">
        <v>3.43</v>
      </c>
      <c r="I22" s="21">
        <v>5.18</v>
      </c>
      <c r="J22" s="23">
        <v>27.62</v>
      </c>
    </row>
    <row r="23" spans="1:10">
      <c r="A23" s="50"/>
      <c r="B23" s="18" t="s">
        <v>39</v>
      </c>
      <c r="C23" s="19"/>
      <c r="D23" s="20" t="s">
        <v>22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50"/>
      <c r="B24" s="51" t="s">
        <v>40</v>
      </c>
      <c r="C24" s="51"/>
      <c r="D24" s="52" t="s">
        <v>21</v>
      </c>
      <c r="E24" s="53">
        <v>42</v>
      </c>
      <c r="F24" s="54">
        <v>2.1</v>
      </c>
      <c r="G24" s="53">
        <v>69.47</v>
      </c>
      <c r="H24" s="53">
        <v>2</v>
      </c>
      <c r="I24" s="53">
        <v>1</v>
      </c>
      <c r="J24" s="55">
        <v>14.36</v>
      </c>
    </row>
    <row r="25" spans="1:10">
      <c r="A25" s="50"/>
      <c r="B25" s="51" t="s">
        <v>41</v>
      </c>
      <c r="C25" s="51"/>
      <c r="D25" s="52" t="s">
        <v>42</v>
      </c>
      <c r="E25" s="53">
        <v>150</v>
      </c>
      <c r="F25" s="54">
        <v>21.75</v>
      </c>
      <c r="G25" s="53">
        <v>88.13</v>
      </c>
      <c r="H25" s="53">
        <v>0.75</v>
      </c>
      <c r="I25" s="53">
        <v>1</v>
      </c>
      <c r="J25" s="56">
        <v>18.37</v>
      </c>
    </row>
    <row r="26" spans="1:10">
      <c r="A26" s="50"/>
      <c r="B26" s="51"/>
      <c r="C26" s="51"/>
      <c r="D26" s="52" t="s">
        <v>43</v>
      </c>
      <c r="E26" s="53">
        <v>200</v>
      </c>
      <c r="F26" s="54">
        <v>14</v>
      </c>
      <c r="G26" s="53">
        <v>56</v>
      </c>
      <c r="H26" s="53">
        <v>2</v>
      </c>
      <c r="I26" s="53">
        <v>0.2</v>
      </c>
      <c r="J26" s="56">
        <v>6</v>
      </c>
    </row>
    <row r="27" spans="1:10" ht="15" thickBot="1">
      <c r="A27" s="50"/>
      <c r="B27" s="25"/>
      <c r="C27" s="25"/>
      <c r="D27" s="26"/>
      <c r="E27" s="27">
        <f>SUM(E19:E26)</f>
        <v>1074</v>
      </c>
      <c r="F27" s="27">
        <f t="shared" ref="F27:J27" si="2">SUM(F19:F26)</f>
        <v>97.51</v>
      </c>
      <c r="G27" s="27">
        <f t="shared" si="2"/>
        <v>946.6</v>
      </c>
      <c r="H27" s="27">
        <f t="shared" si="2"/>
        <v>31.509999999999998</v>
      </c>
      <c r="I27" s="27">
        <f t="shared" si="2"/>
        <v>30.38</v>
      </c>
      <c r="J27" s="27">
        <f t="shared" si="2"/>
        <v>141.87</v>
      </c>
    </row>
    <row r="28" spans="1:10">
      <c r="A28" s="50"/>
    </row>
    <row r="29" spans="1:10">
      <c r="A29" s="50"/>
    </row>
    <row r="30" spans="1:10">
      <c r="A30" s="50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16.12.2022</vt:lpstr>
      <vt:lpstr>'16.12.2022'!Область_печати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2022-11-30T10:35:12Z</dcterms:created>
  <dcterms:modified xsi:type="dcterms:W3CDTF">2022-11-30T10:35:12Z</dcterms:modified>
</cp:coreProperties>
</file>