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4.2023" sheetId="1" r:id="rId1"/>
  </sheets>
  <definedNames>
    <definedName name="_xlnm.Print_Area" localSheetId="0">'20.04.2023'!$A$1:$J$30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3"/>
  <c r="I13"/>
  <c r="H13"/>
  <c r="G13"/>
  <c r="F13"/>
  <c r="E13"/>
</calcChain>
</file>

<file path=xl/sharedStrings.xml><?xml version="1.0" encoding="utf-8"?>
<sst xmlns="http://schemas.openxmlformats.org/spreadsheetml/2006/main" count="56" uniqueCount="47">
  <si>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</si>
  <si>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</si>
  <si>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</si>
  <si>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</si>
  <si>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</si>
  <si>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</si>
  <si>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</si>
  <si>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</si>
  <si>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</si>
  <si>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</si>
  <si>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</si>
  <si>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</si>
  <si>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</si>
  <si>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</si>
  <si>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</si>
  <si>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</si>
  <si>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крупой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</si>
  <si>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</si>
  <si>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</si>
  <si>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</si>
  <si>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</si>
  <si>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</si>
  <si>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</si>
  <si>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54-1з</t>
  </si>
  <si>
    <t>Сыр</t>
  </si>
  <si>
    <t>Яблоко</t>
  </si>
  <si>
    <t>Пряник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</si>
  <si>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</si>
  <si>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</si>
  <si>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</si>
  <si>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Сыр порционально</t>
  </si>
  <si>
    <t>Бананы</t>
  </si>
  <si>
    <t>пром</t>
  </si>
  <si>
    <t>Сок</t>
  </si>
  <si>
    <t>ОБЕД для детей с ОВЗ и подвозимых обучающихся</t>
  </si>
  <si>
    <t>закуска</t>
  </si>
  <si>
    <t>Салат "Пестрый"</t>
  </si>
  <si>
    <t>1 блюдо</t>
  </si>
  <si>
    <t>Суп картофельный с лапшой</t>
  </si>
  <si>
    <t>2 блюдо</t>
  </si>
  <si>
    <t>Рагу из птицы</t>
  </si>
  <si>
    <t>54-2г</t>
  </si>
  <si>
    <t>Чай с сахаром</t>
  </si>
  <si>
    <t>хлеб бел.</t>
  </si>
  <si>
    <t>хлеб йодированный</t>
  </si>
  <si>
    <t>хлеб черн.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</si>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</sst>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Alignment="1" applyProtection="1">
      <alignment horizontal="right"/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0" borderId="17" xfId="1" applyFill="1" applyBorder="1" applyAlignment="1" applyProtection="1">
      <alignment horizontal="center" wrapText="1"/>
      <protection locked="0"/>
    </xf>
    <xf numFmtId="0" fontId="2" fillId="0" borderId="18" xfId="1" applyFill="1" applyBorder="1" applyAlignment="1">
      <alignment horizontal="center" vertical="top" wrapText="1"/>
    </xf>
    <xf numFmtId="0" fontId="2" fillId="0" borderId="19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45036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94</v>
      </c>
      <c r="D4" s="14" t="s">
        <v>16</v>
      </c>
      <c r="E4" s="15">
        <v>250</v>
      </c>
      <c r="F4" s="16">
        <v>15.17</v>
      </c>
      <c r="G4" s="15">
        <v>164.75</v>
      </c>
      <c r="H4" s="15">
        <v>6.21</v>
      </c>
      <c r="I4" s="15">
        <v>6.38</v>
      </c>
      <c r="J4" s="17">
        <v>20.63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30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50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24" t="s">
        <v>23</v>
      </c>
      <c r="D9" s="20" t="s">
        <v>24</v>
      </c>
      <c r="E9" s="21">
        <v>25</v>
      </c>
      <c r="F9" s="22">
        <v>21.6</v>
      </c>
      <c r="G9" s="21">
        <v>89.58</v>
      </c>
      <c r="H9" s="21">
        <v>5.83</v>
      </c>
      <c r="I9" s="21">
        <v>7.33</v>
      </c>
      <c r="J9" s="21">
        <v>0</v>
      </c>
    </row>
    <row r="10" spans="1:10">
      <c r="A10" s="11"/>
      <c r="B10" s="25"/>
      <c r="C10" s="25"/>
      <c r="D10" s="26" t="s">
        <v>25</v>
      </c>
      <c r="E10" s="27">
        <v>200</v>
      </c>
      <c r="F10" s="28"/>
      <c r="G10" s="27"/>
      <c r="H10" s="27"/>
      <c r="I10" s="27"/>
      <c r="J10" s="27"/>
    </row>
    <row r="11" spans="1:10">
      <c r="A11" s="11"/>
      <c r="B11" s="25"/>
      <c r="C11" s="25"/>
      <c r="D11" s="26" t="s">
        <v>26</v>
      </c>
      <c r="E11" s="27">
        <v>50</v>
      </c>
      <c r="F11" s="28"/>
      <c r="G11" s="27"/>
      <c r="H11" s="27"/>
      <c r="I11" s="27"/>
      <c r="J11" s="27"/>
    </row>
    <row r="12" spans="1:10">
      <c r="A12" s="11"/>
      <c r="B12" s="25"/>
      <c r="C12" s="25"/>
      <c r="D12" s="26" t="s">
        <v>27</v>
      </c>
      <c r="E12" s="27">
        <v>200</v>
      </c>
      <c r="F12" s="28">
        <v>14</v>
      </c>
      <c r="G12" s="27">
        <v>56</v>
      </c>
      <c r="H12" s="27">
        <v>2</v>
      </c>
      <c r="I12" s="27">
        <v>0.2</v>
      </c>
      <c r="J12" s="27">
        <v>6</v>
      </c>
    </row>
    <row r="13" spans="1:10" ht="15.75" thickBot="1">
      <c r="A13" s="29" t="s">
        <v>28</v>
      </c>
      <c r="B13" s="30"/>
      <c r="C13" s="30"/>
      <c r="D13" s="31"/>
      <c r="E13" s="32">
        <f t="shared" ref="E13:J13" si="0">SUM(E4:E12)</f>
        <v>1015</v>
      </c>
      <c r="F13" s="32">
        <f t="shared" si="0"/>
        <v>70.650000000000006</v>
      </c>
      <c r="G13" s="32">
        <f t="shared" si="0"/>
        <v>593.33000000000004</v>
      </c>
      <c r="H13" s="32">
        <f t="shared" si="0"/>
        <v>19.04</v>
      </c>
      <c r="I13" s="32">
        <f t="shared" si="0"/>
        <v>21.91</v>
      </c>
      <c r="J13" s="32">
        <f t="shared" si="0"/>
        <v>72.72999999999999</v>
      </c>
    </row>
    <row r="14" spans="1:10" s="40" customFormat="1">
      <c r="A14" s="33" t="s">
        <v>29</v>
      </c>
      <c r="B14" s="34"/>
      <c r="C14" s="35" t="s">
        <v>23</v>
      </c>
      <c r="D14" s="36" t="s">
        <v>30</v>
      </c>
      <c r="E14" s="37">
        <v>25</v>
      </c>
      <c r="F14" s="38">
        <v>21.6</v>
      </c>
      <c r="G14" s="37">
        <v>89.58</v>
      </c>
      <c r="H14" s="37">
        <v>5.83</v>
      </c>
      <c r="I14" s="37">
        <v>7.33</v>
      </c>
      <c r="J14" s="39">
        <v>0</v>
      </c>
    </row>
    <row r="15" spans="1:10" s="40" customFormat="1">
      <c r="A15" s="41"/>
      <c r="B15" s="42"/>
      <c r="C15" s="43">
        <v>94</v>
      </c>
      <c r="D15" s="44" t="s">
        <v>16</v>
      </c>
      <c r="E15" s="45">
        <v>250</v>
      </c>
      <c r="F15" s="46">
        <v>15.17</v>
      </c>
      <c r="G15" s="45">
        <v>165</v>
      </c>
      <c r="H15" s="45">
        <v>6</v>
      </c>
      <c r="I15" s="45">
        <v>6</v>
      </c>
      <c r="J15" s="47">
        <v>21</v>
      </c>
    </row>
    <row r="16" spans="1:10" s="40" customFormat="1" ht="15" customHeight="1">
      <c r="A16" s="41"/>
      <c r="B16" s="42"/>
      <c r="C16" s="43"/>
      <c r="D16" s="48" t="s">
        <v>26</v>
      </c>
      <c r="E16" s="45">
        <v>50</v>
      </c>
      <c r="F16" s="46">
        <v>13.38</v>
      </c>
      <c r="G16" s="45">
        <v>105.53</v>
      </c>
      <c r="H16" s="45">
        <v>2</v>
      </c>
      <c r="I16" s="45">
        <v>3</v>
      </c>
      <c r="J16" s="47">
        <v>15.8</v>
      </c>
    </row>
    <row r="17" spans="1:10" s="40" customFormat="1">
      <c r="A17" s="41"/>
      <c r="B17" s="42" t="s">
        <v>19</v>
      </c>
      <c r="C17" s="43"/>
      <c r="D17" s="44" t="s">
        <v>20</v>
      </c>
      <c r="E17" s="45">
        <v>20</v>
      </c>
      <c r="F17" s="46">
        <v>1.4</v>
      </c>
      <c r="G17" s="45">
        <v>40</v>
      </c>
      <c r="H17" s="45">
        <v>2</v>
      </c>
      <c r="I17" s="45">
        <v>0</v>
      </c>
      <c r="J17" s="47">
        <v>19</v>
      </c>
    </row>
    <row r="18" spans="1:10" s="40" customFormat="1">
      <c r="A18" s="41"/>
      <c r="B18" s="49"/>
      <c r="C18" s="43"/>
      <c r="D18" s="44" t="s">
        <v>21</v>
      </c>
      <c r="E18" s="45">
        <v>38</v>
      </c>
      <c r="F18" s="46">
        <v>2.1800000000000002</v>
      </c>
      <c r="G18" s="45">
        <v>100</v>
      </c>
      <c r="H18" s="45">
        <v>3</v>
      </c>
      <c r="I18" s="45">
        <v>0</v>
      </c>
      <c r="J18" s="47">
        <v>9</v>
      </c>
    </row>
    <row r="19" spans="1:10" s="40" customFormat="1">
      <c r="A19" s="41"/>
      <c r="B19" s="49"/>
      <c r="C19" s="43"/>
      <c r="D19" s="44" t="s">
        <v>31</v>
      </c>
      <c r="E19" s="45">
        <v>60</v>
      </c>
      <c r="F19" s="46"/>
      <c r="G19" s="45"/>
      <c r="H19" s="45"/>
      <c r="I19" s="45"/>
      <c r="J19" s="50"/>
    </row>
    <row r="20" spans="1:10" s="40" customFormat="1" ht="59.25" customHeight="1" thickBot="1">
      <c r="A20" s="51"/>
      <c r="B20" s="42"/>
      <c r="C20" s="43" t="s">
        <v>32</v>
      </c>
      <c r="D20" s="44" t="s">
        <v>33</v>
      </c>
      <c r="E20" s="45">
        <v>200</v>
      </c>
      <c r="F20" s="46">
        <v>14</v>
      </c>
      <c r="G20" s="45">
        <v>84.8</v>
      </c>
      <c r="H20" s="45">
        <v>0.5</v>
      </c>
      <c r="I20" s="45">
        <v>0.3</v>
      </c>
      <c r="J20" s="45">
        <v>20</v>
      </c>
    </row>
    <row r="21" spans="1:10" ht="33.75" customHeight="1" thickBot="1">
      <c r="A21" s="29" t="s">
        <v>28</v>
      </c>
      <c r="B21" s="30"/>
      <c r="C21" s="30"/>
      <c r="D21" s="31"/>
      <c r="E21" s="32">
        <f t="shared" ref="E21:J21" si="1">SUM(E14:E20)</f>
        <v>643</v>
      </c>
      <c r="F21" s="32">
        <f t="shared" si="1"/>
        <v>67.73</v>
      </c>
      <c r="G21" s="32">
        <f t="shared" si="1"/>
        <v>584.91</v>
      </c>
      <c r="H21" s="32">
        <f t="shared" si="1"/>
        <v>19.329999999999998</v>
      </c>
      <c r="I21" s="32">
        <f t="shared" si="1"/>
        <v>16.63</v>
      </c>
      <c r="J21" s="32">
        <f t="shared" si="1"/>
        <v>84.8</v>
      </c>
    </row>
    <row r="22" spans="1:10" ht="15" customHeight="1">
      <c r="A22" s="52" t="s">
        <v>34</v>
      </c>
      <c r="B22" s="12" t="s">
        <v>35</v>
      </c>
      <c r="C22" s="13">
        <v>21</v>
      </c>
      <c r="D22" s="14" t="s">
        <v>36</v>
      </c>
      <c r="E22" s="15">
        <v>100</v>
      </c>
      <c r="F22" s="16">
        <v>7.31</v>
      </c>
      <c r="G22" s="15">
        <v>83.33</v>
      </c>
      <c r="H22" s="15">
        <v>1.08</v>
      </c>
      <c r="I22" s="15">
        <v>4.5</v>
      </c>
      <c r="J22" s="17">
        <v>9</v>
      </c>
    </row>
    <row r="23" spans="1:10">
      <c r="A23" s="53"/>
      <c r="B23" s="18" t="s">
        <v>37</v>
      </c>
      <c r="C23" s="19">
        <v>39</v>
      </c>
      <c r="D23" s="20" t="s">
        <v>38</v>
      </c>
      <c r="E23" s="21">
        <v>250</v>
      </c>
      <c r="F23" s="22">
        <v>18.78</v>
      </c>
      <c r="G23" s="21">
        <v>110</v>
      </c>
      <c r="H23" s="21">
        <v>2.88</v>
      </c>
      <c r="I23" s="21">
        <v>2.75</v>
      </c>
      <c r="J23" s="23">
        <v>17</v>
      </c>
    </row>
    <row r="24" spans="1:10">
      <c r="A24" s="53"/>
      <c r="B24" s="18" t="s">
        <v>39</v>
      </c>
      <c r="C24" s="19">
        <v>33</v>
      </c>
      <c r="D24" s="20" t="s">
        <v>40</v>
      </c>
      <c r="E24" s="21">
        <v>250</v>
      </c>
      <c r="F24" s="22">
        <v>27.89</v>
      </c>
      <c r="G24" s="21">
        <v>296.5</v>
      </c>
      <c r="H24" s="21">
        <v>9.08</v>
      </c>
      <c r="I24" s="21">
        <v>14</v>
      </c>
      <c r="J24" s="23">
        <v>20.3</v>
      </c>
    </row>
    <row r="25" spans="1:10">
      <c r="A25" s="53"/>
      <c r="B25" s="18"/>
      <c r="C25" s="24" t="s">
        <v>41</v>
      </c>
      <c r="D25" s="20" t="s">
        <v>42</v>
      </c>
      <c r="E25" s="21">
        <v>200</v>
      </c>
      <c r="F25" s="22">
        <v>13.38</v>
      </c>
      <c r="G25" s="21">
        <v>57.23</v>
      </c>
      <c r="H25" s="21">
        <v>0.4</v>
      </c>
      <c r="I25" s="21">
        <v>0</v>
      </c>
      <c r="J25" s="23">
        <v>13</v>
      </c>
    </row>
    <row r="26" spans="1:10">
      <c r="A26" s="53"/>
      <c r="B26" s="18" t="s">
        <v>43</v>
      </c>
      <c r="C26" s="19"/>
      <c r="D26" s="20" t="s">
        <v>44</v>
      </c>
      <c r="E26" s="21">
        <v>50</v>
      </c>
      <c r="F26" s="22">
        <v>25.65</v>
      </c>
      <c r="G26" s="21">
        <v>87.4</v>
      </c>
      <c r="H26" s="21">
        <v>2.2799999999999998</v>
      </c>
      <c r="I26" s="21">
        <v>1.1399999999999999</v>
      </c>
      <c r="J26" s="23">
        <v>16.5</v>
      </c>
    </row>
    <row r="27" spans="1:10">
      <c r="A27" s="53"/>
      <c r="B27" s="18" t="s">
        <v>45</v>
      </c>
      <c r="C27" s="19"/>
      <c r="D27" s="20" t="s">
        <v>20</v>
      </c>
      <c r="E27" s="21">
        <v>30</v>
      </c>
      <c r="F27" s="22">
        <v>2.9</v>
      </c>
      <c r="G27" s="21">
        <v>149</v>
      </c>
      <c r="H27" s="21">
        <v>5</v>
      </c>
      <c r="I27" s="21">
        <v>0.63</v>
      </c>
      <c r="J27" s="23">
        <v>32</v>
      </c>
    </row>
    <row r="28" spans="1:10">
      <c r="A28" s="53"/>
      <c r="B28" s="18"/>
      <c r="C28" s="24" t="s">
        <v>32</v>
      </c>
      <c r="D28" s="20" t="s">
        <v>46</v>
      </c>
      <c r="E28" s="21">
        <v>50</v>
      </c>
      <c r="F28" s="22">
        <v>2.1</v>
      </c>
      <c r="G28" s="21">
        <v>195</v>
      </c>
      <c r="H28" s="21">
        <v>10.8</v>
      </c>
      <c r="I28" s="21">
        <v>14</v>
      </c>
      <c r="J28" s="23">
        <v>43.1</v>
      </c>
    </row>
    <row r="29" spans="1:10">
      <c r="A29" s="53"/>
      <c r="B29" s="54"/>
      <c r="C29" s="25"/>
      <c r="D29" s="26"/>
      <c r="E29" s="21"/>
      <c r="F29" s="22"/>
      <c r="G29" s="21"/>
      <c r="H29" s="21"/>
      <c r="I29" s="21"/>
      <c r="J29" s="21"/>
    </row>
    <row r="30" spans="1:10" ht="15.75" thickBot="1">
      <c r="A30" s="53"/>
      <c r="B30" s="30"/>
      <c r="C30" s="30"/>
      <c r="D30" s="31"/>
      <c r="E30" s="32">
        <f t="shared" ref="E30:J30" si="2">SUM(E22:E29)</f>
        <v>930</v>
      </c>
      <c r="F30" s="32">
        <f t="shared" si="2"/>
        <v>98.009999999999991</v>
      </c>
      <c r="G30" s="32">
        <f t="shared" si="2"/>
        <v>978.45999999999992</v>
      </c>
      <c r="H30" s="32">
        <f t="shared" si="2"/>
        <v>31.52</v>
      </c>
      <c r="I30" s="32">
        <f t="shared" si="2"/>
        <v>37.019999999999996</v>
      </c>
      <c r="J30" s="32">
        <f t="shared" si="2"/>
        <v>150.9</v>
      </c>
    </row>
    <row r="31" spans="1:10">
      <c r="A31" s="53"/>
    </row>
  </sheetData>
  <mergeCells count="4">
    <mergeCell ref="B2:D2"/>
    <mergeCell ref="A4:A12"/>
    <mergeCell ref="A14:A20"/>
    <mergeCell ref="A22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20.04.2023</vt:lpstr>
      <vt:lpstr>'20.04.2023'!Область_печати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2023-04-19T06:03:49Z</dcterms:created>
  <dcterms:modified xsi:type="dcterms:W3CDTF">2023-04-19T06:03:49Z</dcterms:modified>
</cp:coreProperties>
</file>